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DR12\Partages\SFC - STL\OI\Opérations Immobilières - crédits NC\OP1287_ROUSSET CNP\CT\"/>
    </mc:Choice>
  </mc:AlternateContent>
  <xr:revisionPtr revIDLastSave="0" documentId="13_ncr:1_{46C65F76-1AEB-44C1-8756-25022A910720}" xr6:coauthVersionLast="36" xr6:coauthVersionMax="36" xr10:uidLastSave="{00000000-0000-0000-0000-000000000000}"/>
  <bookViews>
    <workbookView xWindow="0" yWindow="0" windowWidth="19200" windowHeight="11460" activeTab="1" xr2:uid="{00000000-000D-0000-FFFF-FFFF00000000}"/>
  </bookViews>
  <sheets>
    <sheet name="Annexe 1" sheetId="2" r:id="rId1"/>
    <sheet name="Annexe 2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2" i="2" l="1"/>
  <c r="F62" i="2"/>
  <c r="G62" i="2"/>
  <c r="F61" i="2"/>
  <c r="G61" i="2"/>
  <c r="E61" i="2"/>
  <c r="F57" i="2"/>
  <c r="G57" i="2"/>
  <c r="E57" i="2"/>
  <c r="F43" i="2"/>
  <c r="G43" i="2"/>
  <c r="E43" i="2"/>
  <c r="F33" i="2"/>
  <c r="G33" i="2"/>
  <c r="E33" i="2"/>
  <c r="F25" i="2"/>
  <c r="G25" i="2"/>
  <c r="E25" i="2"/>
  <c r="G11" i="2"/>
  <c r="F11" i="2"/>
  <c r="E11" i="2"/>
  <c r="D9" i="2" l="1"/>
  <c r="D41" i="2" l="1"/>
  <c r="D31" i="2"/>
  <c r="D17" i="2" l="1"/>
  <c r="D7" i="2"/>
  <c r="D11" i="2" s="1"/>
  <c r="D45" i="2" l="1"/>
  <c r="D47" i="2"/>
  <c r="D49" i="2"/>
  <c r="D60" i="2" l="1"/>
  <c r="D59" i="2"/>
  <c r="D55" i="2"/>
  <c r="D53" i="2"/>
  <c r="D51" i="2"/>
  <c r="D39" i="2"/>
  <c r="D35" i="2"/>
  <c r="D29" i="2"/>
  <c r="D33" i="2" s="1"/>
  <c r="D27" i="2"/>
  <c r="D23" i="2"/>
  <c r="D21" i="2"/>
  <c r="D19" i="2"/>
  <c r="D15" i="2"/>
  <c r="D13" i="2"/>
  <c r="D61" i="2" l="1"/>
  <c r="D62" i="2" s="1"/>
  <c r="D25" i="2"/>
  <c r="D43" i="2"/>
  <c r="D57" i="2"/>
</calcChain>
</file>

<file path=xl/sharedStrings.xml><?xml version="1.0" encoding="utf-8"?>
<sst xmlns="http://schemas.openxmlformats.org/spreadsheetml/2006/main" count="88" uniqueCount="63">
  <si>
    <t>Interventions</t>
  </si>
  <si>
    <t>P.U (€HT)</t>
  </si>
  <si>
    <t>NOMBRE OU FREQUENCE</t>
  </si>
  <si>
    <t>SOUS-TOTAL</t>
  </si>
  <si>
    <t>Examen des rapports d’étude de sols </t>
  </si>
  <si>
    <t>Examen des avant-projets sommaire et définitif </t>
  </si>
  <si>
    <t>Etablissement du rapport initial de contrôle technique </t>
  </si>
  <si>
    <t>Présentation du rapport initial du contrôle technique</t>
  </si>
  <si>
    <t>Examen des documents d'exécution relatifs aux ouvrages et aux élements d'équipement soumis au contrôle </t>
  </si>
  <si>
    <t>Examen des documents formalisant les résultats des vérifications techniques effectuées par les constructeurs au sens de l’1792-1 du code civil pour les ouvrages et éléments d’équipement soumis au contrôle </t>
  </si>
  <si>
    <t>Visite ponctuelles de chantier pour examen visuel</t>
  </si>
  <si>
    <t>Etablissement du rapport final de contrôle technique avant la réception de l’ouvrage</t>
  </si>
  <si>
    <t>Assistance à la visite de la commission de sécurité</t>
  </si>
  <si>
    <t>Participation aux OPR</t>
  </si>
  <si>
    <t>Examen des travaux effectués sur des ouvrages et des éléments d’équipement ayant été soumis au contrôle technique pendant la garantie de parfait achèvement</t>
  </si>
  <si>
    <t xml:space="preserve">Contrôle de la levée des non-conformités mentionnées dans le rapport final de contrôle technique avec rédaction d’un rapport </t>
  </si>
  <si>
    <t>TOTAL</t>
  </si>
  <si>
    <t>Etablissement du rapport de vérification initiale des installations électriques y compris la visite</t>
  </si>
  <si>
    <t>Etablissement du rapport de vérification réglementaire après travaux</t>
  </si>
  <si>
    <t>Etablissement du rapport de vérification réglementaire en exploitation des installations électriques</t>
  </si>
  <si>
    <t>Examen des dossiers AT/PC</t>
  </si>
  <si>
    <t>(à minima 2 par mois)</t>
  </si>
  <si>
    <t>Etablissement d’un récapitulatif mensuel des avis à jour</t>
  </si>
  <si>
    <t>Participation à des réunions de mises au point techniques et de commissionnement</t>
  </si>
  <si>
    <t xml:space="preserve">Participation aux réunions de chantier </t>
  </si>
  <si>
    <t>Etablissement du rapport d'analyse de l'offre intermédiaire 2 des 3 candidats dans le cadre du dialogue du marché de conception réalisation</t>
  </si>
  <si>
    <t>Etablissement du rapport d'analyse de l'offre finale des 3 candidats dans le cadre du dialogue du marché de conception réalisation</t>
  </si>
  <si>
    <t>Délai maximal indiqué par le CNRS à compter de la réception du document</t>
  </si>
  <si>
    <t>Délai proposé par le candidat à compter de la réception du document</t>
  </si>
  <si>
    <t>PHASE TECHNIQUE 1 : PRECONCEPTION</t>
  </si>
  <si>
    <t>Rapport d'analyse des propositions intermédaires 2 des 3 groupements lors du dialogue compétitif</t>
  </si>
  <si>
    <t>10 jours</t>
  </si>
  <si>
    <t>Rapport d'analyse des offres finales des 3 groupements lors du dialogue compétitif</t>
  </si>
  <si>
    <t>PHASE TECHNIQUE 2 : CONCEPTION</t>
  </si>
  <si>
    <t>4 jours</t>
  </si>
  <si>
    <t>6 jours</t>
  </si>
  <si>
    <t>Examen des documents techniques en vue de l'établissement du rapport initial de contrôle technique </t>
  </si>
  <si>
    <t>7 jours</t>
  </si>
  <si>
    <t>PHASE TECHNIQUE 3 : EXECUTION</t>
  </si>
  <si>
    <t>PHASE TECHNIQUE 4 : TRAVAUX</t>
  </si>
  <si>
    <t>Examen des documents formalisant les résultats des vérifications techniques effectuées par les constructeurs au sens de l’article 1792-1 du code civil pour les ouvrages et éléments d’équipement soumis au contrôle </t>
  </si>
  <si>
    <t>PHASE TECHNIQUE 5 : PREALABLE A LA RECEPTION</t>
  </si>
  <si>
    <t>Etablissement du dossier de recollement des procès-verbaux d'essais de fonctionnement des installations</t>
  </si>
  <si>
    <t>5 jours</t>
  </si>
  <si>
    <t>PHASE TECHNIQUE 6 : GARANTIE DE PARFAIT ACHEVEMENT</t>
  </si>
  <si>
    <t>PHASE TECHNIQUE 1 - PRECONCEPTION</t>
  </si>
  <si>
    <t>PHASE TECHNIQUE 2 - CONCEPTION</t>
  </si>
  <si>
    <t>PHASE TECHNIQUE 3 - EXECUTION</t>
  </si>
  <si>
    <t>PHASE TECHNIQUE 4 - TRAVAUX</t>
  </si>
  <si>
    <t>PHASE TECHNIQUE 5 - PREALABLE A LA RECEPTION</t>
  </si>
  <si>
    <t>PHASE TECHNIQUE 6 - PERIODE DE PARFAIT ACHEVEMENT</t>
  </si>
  <si>
    <t>SOUS-TOTAL PHASE TECHNIQUE 1 - PRECONCEPTION</t>
  </si>
  <si>
    <t>SOUS-TOTAL PHASE TECHNIQUE 2 - CONCEPTION</t>
  </si>
  <si>
    <t>SOUS-TOTAL PHASE TECHNIQUE 3 - EXECUTION</t>
  </si>
  <si>
    <t>SOUS-TOTAL PHASE TECHNIQUE 4 - TRAVAUX</t>
  </si>
  <si>
    <t>SOUS-TOTAL PHASE TECHNIQUE 5 - PREALABLE A LA RECEPTION</t>
  </si>
  <si>
    <t>SOUS-TOTAL PHASE TECHNIQUE 6 - PERIODE DE PARFAIT ACHEVEMENT</t>
  </si>
  <si>
    <r>
      <rPr>
        <b/>
        <sz val="14"/>
        <color indexed="10"/>
        <rFont val="Arial Narrow"/>
        <family val="2"/>
      </rPr>
      <t>ANNEXE 2 A L'ACTE D'ENGAGEMENT</t>
    </r>
    <r>
      <rPr>
        <b/>
        <sz val="14"/>
        <color rgb="FFFF0000"/>
        <rFont val="Arial Narrow"/>
        <family val="2"/>
      </rPr>
      <t xml:space="preserve">
</t>
    </r>
    <r>
      <rPr>
        <b/>
        <sz val="14"/>
        <rFont val="Arial Narrow"/>
        <family val="2"/>
      </rPr>
      <t>Délais d'exécution et actions par phase technique</t>
    </r>
  </si>
  <si>
    <t>MANDATAIRE :
(nom)</t>
  </si>
  <si>
    <t>COTRAITANT 1 :
         (nom)</t>
  </si>
  <si>
    <t>COTRAITANT 2 :
        (nom)</t>
  </si>
  <si>
    <t>NB : dans le cas d'unecandidature groupée, le tableau est adaptable en fonction du nombre de cotraitant</t>
  </si>
  <si>
    <r>
      <rPr>
        <b/>
        <sz val="14"/>
        <color indexed="10"/>
        <rFont val="Arial Narrow"/>
        <family val="2"/>
      </rPr>
      <t>ANNEXE 1</t>
    </r>
    <r>
      <rPr>
        <b/>
        <sz val="14"/>
        <color rgb="FFFF0000"/>
        <rFont val="Arial Narrow"/>
        <family val="2"/>
      </rPr>
      <t xml:space="preserve"> A L'ACTE D'ENGAGEMENT
</t>
    </r>
    <r>
      <rPr>
        <b/>
        <sz val="14"/>
        <rFont val="Arial Narrow"/>
        <family val="2"/>
      </rPr>
      <t>Décomposition du prix des prestations de contrôle technique par phase technique d'intervention
Répartition de la prestation dans le cas d'une candidature groupée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</si>
</sst>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Narrow"/>
      <family val="2"/>
    </font>
    <font>
      <b/>
      <sz val="14"/>
      <name val="Arial Narrow"/>
      <family val="2"/>
    </font>
    <font>
      <b/>
      <sz val="14"/>
      <color indexed="10"/>
      <name val="Arial Narrow"/>
      <family val="2"/>
    </font>
    <font>
      <b/>
      <sz val="10"/>
      <name val="Arial Narrow"/>
      <family val="2"/>
    </font>
    <font>
      <sz val="10"/>
      <color rgb="FF00B0F0"/>
      <name val="Arial Narrow"/>
      <family val="2"/>
    </font>
    <font>
      <b/>
      <sz val="10"/>
      <color rgb="FFFF0000"/>
      <name val="Arial Narrow"/>
      <family val="2"/>
    </font>
    <font>
      <b/>
      <sz val="14"/>
      <color rgb="FFFF0000"/>
      <name val="Arial Narrow"/>
      <family val="2"/>
    </font>
    <font>
      <i/>
      <sz val="10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2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vertical="center" wrapText="1"/>
    </xf>
    <xf numFmtId="0" fontId="5" fillId="2" borderId="7" xfId="0" applyFont="1" applyFill="1" applyBorder="1" applyAlignment="1">
      <alignment vertical="center" wrapText="1"/>
    </xf>
    <xf numFmtId="44" fontId="6" fillId="0" borderId="17" xfId="0" applyNumberFormat="1" applyFont="1" applyBorder="1" applyAlignment="1">
      <alignment vertical="center" wrapText="1"/>
    </xf>
    <xf numFmtId="0" fontId="2" fillId="3" borderId="18" xfId="0" applyFont="1" applyFill="1" applyBorder="1" applyAlignment="1">
      <alignment horizontal="center" vertical="center" wrapText="1"/>
    </xf>
    <xf numFmtId="44" fontId="2" fillId="2" borderId="20" xfId="1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 wrapText="1"/>
    </xf>
    <xf numFmtId="44" fontId="2" fillId="2" borderId="24" xfId="1" applyFont="1" applyFill="1" applyBorder="1" applyAlignment="1">
      <alignment horizontal="center" vertical="center" wrapText="1"/>
    </xf>
    <xf numFmtId="44" fontId="7" fillId="0" borderId="17" xfId="0" applyNumberFormat="1" applyFont="1" applyBorder="1" applyAlignment="1">
      <alignment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5" fillId="0" borderId="0" xfId="0" applyFont="1"/>
    <xf numFmtId="0" fontId="0" fillId="0" borderId="0" xfId="0" applyBorder="1"/>
    <xf numFmtId="0" fontId="2" fillId="0" borderId="25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44" fontId="2" fillId="3" borderId="26" xfId="1" applyFont="1" applyFill="1" applyBorder="1" applyAlignment="1">
      <alignment horizontal="center" vertical="center" wrapText="1"/>
    </xf>
    <xf numFmtId="44" fontId="2" fillId="3" borderId="27" xfId="1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44" fontId="2" fillId="2" borderId="12" xfId="0" applyNumberFormat="1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  <xf numFmtId="0" fontId="2" fillId="0" borderId="9" xfId="0" applyFont="1" applyBorder="1" applyAlignment="1">
      <alignment horizontal="center" vertical="center" wrapText="1"/>
    </xf>
    <xf numFmtId="44" fontId="2" fillId="3" borderId="10" xfId="1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44" fontId="2" fillId="3" borderId="18" xfId="1" applyFont="1" applyFill="1" applyBorder="1" applyAlignment="1">
      <alignment horizontal="center" vertical="center" wrapText="1"/>
    </xf>
    <xf numFmtId="44" fontId="2" fillId="2" borderId="20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right" vertical="center" wrapText="1"/>
    </xf>
    <xf numFmtId="0" fontId="7" fillId="0" borderId="2" xfId="0" applyFont="1" applyBorder="1" applyAlignment="1">
      <alignment horizontal="right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9" fillId="3" borderId="11" xfId="0" quotePrefix="1" applyFont="1" applyFill="1" applyBorder="1" applyAlignment="1">
      <alignment horizontal="center" vertical="center" wrapText="1"/>
    </xf>
    <xf numFmtId="44" fontId="2" fillId="3" borderId="14" xfId="1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44" fontId="2" fillId="3" borderId="4" xfId="1" applyFont="1" applyFill="1" applyBorder="1" applyAlignment="1">
      <alignment horizontal="center" vertical="center" wrapText="1"/>
    </xf>
    <xf numFmtId="44" fontId="2" fillId="3" borderId="28" xfId="1" applyFont="1" applyFill="1" applyBorder="1" applyAlignment="1">
      <alignment horizontal="center" vertical="center" wrapText="1"/>
    </xf>
    <xf numFmtId="44" fontId="2" fillId="3" borderId="30" xfId="1" applyFont="1" applyFill="1" applyBorder="1" applyAlignment="1">
      <alignment horizontal="center" vertical="center" wrapText="1"/>
    </xf>
    <xf numFmtId="44" fontId="2" fillId="3" borderId="31" xfId="1" applyFont="1" applyFill="1" applyBorder="1" applyAlignment="1">
      <alignment horizontal="center" vertical="center" wrapText="1"/>
    </xf>
    <xf numFmtId="44" fontId="2" fillId="5" borderId="29" xfId="0" applyNumberFormat="1" applyFont="1" applyFill="1" applyBorder="1" applyAlignment="1">
      <alignment horizontal="center" vertical="center" wrapText="1"/>
    </xf>
    <xf numFmtId="44" fontId="2" fillId="5" borderId="28" xfId="0" applyNumberFormat="1" applyFont="1" applyFill="1" applyBorder="1" applyAlignment="1">
      <alignment horizontal="center" vertical="center" wrapText="1"/>
    </xf>
    <xf numFmtId="44" fontId="2" fillId="5" borderId="32" xfId="0" applyNumberFormat="1" applyFont="1" applyFill="1" applyBorder="1" applyAlignment="1">
      <alignment horizontal="center" vertical="center" wrapText="1"/>
    </xf>
    <xf numFmtId="44" fontId="2" fillId="5" borderId="31" xfId="0" applyNumberFormat="1" applyFont="1" applyFill="1" applyBorder="1" applyAlignment="1">
      <alignment horizontal="center" vertical="center" wrapText="1"/>
    </xf>
    <xf numFmtId="44" fontId="2" fillId="3" borderId="33" xfId="1" applyFont="1" applyFill="1" applyBorder="1" applyAlignment="1">
      <alignment horizontal="center" vertical="center" wrapText="1"/>
    </xf>
    <xf numFmtId="44" fontId="2" fillId="3" borderId="34" xfId="1" applyFont="1" applyFill="1" applyBorder="1" applyAlignment="1">
      <alignment horizontal="center" vertical="center" wrapText="1"/>
    </xf>
    <xf numFmtId="44" fontId="2" fillId="5" borderId="0" xfId="0" applyNumberFormat="1" applyFont="1" applyFill="1" applyBorder="1" applyAlignment="1">
      <alignment horizontal="center" vertical="center" wrapText="1"/>
    </xf>
    <xf numFmtId="44" fontId="2" fillId="5" borderId="34" xfId="0" applyNumberFormat="1" applyFont="1" applyFill="1" applyBorder="1" applyAlignment="1">
      <alignment horizontal="center" vertical="center" wrapText="1"/>
    </xf>
    <xf numFmtId="44" fontId="2" fillId="3" borderId="35" xfId="1" applyFont="1" applyFill="1" applyBorder="1" applyAlignment="1">
      <alignment horizontal="center" vertical="center" wrapText="1"/>
    </xf>
    <xf numFmtId="44" fontId="2" fillId="3" borderId="36" xfId="1" applyFont="1" applyFill="1" applyBorder="1" applyAlignment="1">
      <alignment horizontal="center" vertical="center" wrapText="1"/>
    </xf>
    <xf numFmtId="44" fontId="2" fillId="3" borderId="38" xfId="1" applyFont="1" applyFill="1" applyBorder="1" applyAlignment="1">
      <alignment horizontal="center" vertical="center" wrapText="1"/>
    </xf>
    <xf numFmtId="44" fontId="2" fillId="3" borderId="39" xfId="1" applyFont="1" applyFill="1" applyBorder="1" applyAlignment="1">
      <alignment horizontal="center" vertical="center" wrapText="1"/>
    </xf>
    <xf numFmtId="44" fontId="2" fillId="5" borderId="37" xfId="0" applyNumberFormat="1" applyFont="1" applyFill="1" applyBorder="1" applyAlignment="1">
      <alignment horizontal="center" vertical="center" wrapText="1"/>
    </xf>
    <xf numFmtId="44" fontId="2" fillId="5" borderId="36" xfId="0" applyNumberFormat="1" applyFont="1" applyFill="1" applyBorder="1" applyAlignment="1">
      <alignment horizontal="center" vertical="center" wrapText="1"/>
    </xf>
    <xf numFmtId="44" fontId="2" fillId="5" borderId="40" xfId="0" applyNumberFormat="1" applyFont="1" applyFill="1" applyBorder="1" applyAlignment="1">
      <alignment horizontal="center" vertical="center" wrapText="1"/>
    </xf>
    <xf numFmtId="44" fontId="2" fillId="5" borderId="39" xfId="0" applyNumberFormat="1" applyFont="1" applyFill="1" applyBorder="1" applyAlignment="1">
      <alignment horizontal="center" vertical="center" wrapText="1"/>
    </xf>
    <xf numFmtId="44" fontId="2" fillId="3" borderId="41" xfId="1" applyFont="1" applyFill="1" applyBorder="1" applyAlignment="1">
      <alignment horizontal="center" vertical="center" wrapText="1"/>
    </xf>
    <xf numFmtId="44" fontId="2" fillId="3" borderId="42" xfId="1" applyFont="1" applyFill="1" applyBorder="1" applyAlignment="1">
      <alignment horizontal="center" vertical="center" wrapText="1"/>
    </xf>
    <xf numFmtId="44" fontId="2" fillId="5" borderId="43" xfId="0" applyNumberFormat="1" applyFont="1" applyFill="1" applyBorder="1" applyAlignment="1">
      <alignment horizontal="center" vertical="center" wrapText="1"/>
    </xf>
    <xf numFmtId="44" fontId="2" fillId="5" borderId="42" xfId="0" applyNumberFormat="1" applyFont="1" applyFill="1" applyBorder="1" applyAlignment="1">
      <alignment horizontal="center" vertical="center" wrapText="1"/>
    </xf>
    <xf numFmtId="44" fontId="2" fillId="3" borderId="44" xfId="1" applyFont="1" applyFill="1" applyBorder="1" applyAlignment="1">
      <alignment horizontal="center" vertical="center" wrapText="1"/>
    </xf>
    <xf numFmtId="44" fontId="2" fillId="3" borderId="45" xfId="1" applyFont="1" applyFill="1" applyBorder="1" applyAlignment="1">
      <alignment horizontal="center" vertical="center" wrapText="1"/>
    </xf>
    <xf numFmtId="44" fontId="2" fillId="5" borderId="46" xfId="0" applyNumberFormat="1" applyFont="1" applyFill="1" applyBorder="1" applyAlignment="1">
      <alignment horizontal="center" vertical="center" wrapText="1"/>
    </xf>
    <xf numFmtId="44" fontId="2" fillId="5" borderId="45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44" fontId="2" fillId="5" borderId="1" xfId="0" applyNumberFormat="1" applyFont="1" applyFill="1" applyBorder="1" applyAlignment="1">
      <alignment horizontal="center" vertical="center" wrapText="1"/>
    </xf>
    <xf numFmtId="44" fontId="2" fillId="5" borderId="3" xfId="0" applyNumberFormat="1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29" xfId="0" applyFont="1" applyFill="1" applyBorder="1" applyAlignment="1">
      <alignment horizontal="center" vertical="center" wrapText="1"/>
    </xf>
    <xf numFmtId="44" fontId="2" fillId="2" borderId="16" xfId="0" applyNumberFormat="1" applyFont="1" applyFill="1" applyBorder="1" applyAlignment="1">
      <alignment horizontal="center" vertical="center" wrapText="1"/>
    </xf>
    <xf numFmtId="44" fontId="2" fillId="2" borderId="47" xfId="0" applyNumberFormat="1" applyFont="1" applyFill="1" applyBorder="1" applyAlignment="1">
      <alignment horizontal="center" vertical="center" wrapText="1"/>
    </xf>
    <xf numFmtId="0" fontId="2" fillId="2" borderId="47" xfId="0" applyFont="1" applyFill="1" applyBorder="1" applyAlignment="1">
      <alignment horizontal="center" vertical="center" wrapText="1"/>
    </xf>
    <xf numFmtId="0" fontId="2" fillId="2" borderId="48" xfId="0" applyFont="1" applyFill="1" applyBorder="1" applyAlignment="1">
      <alignment horizontal="center" vertical="center" wrapText="1"/>
    </xf>
    <xf numFmtId="0" fontId="2" fillId="3" borderId="49" xfId="0" applyFont="1" applyFill="1" applyBorder="1" applyAlignment="1">
      <alignment horizontal="center" vertical="center" wrapText="1"/>
    </xf>
    <xf numFmtId="44" fontId="2" fillId="2" borderId="50" xfId="0" applyNumberFormat="1" applyFont="1" applyFill="1" applyBorder="1" applyAlignment="1">
      <alignment horizontal="center" vertical="center" wrapText="1"/>
    </xf>
    <xf numFmtId="44" fontId="2" fillId="2" borderId="31" xfId="0" applyNumberFormat="1" applyFont="1" applyFill="1" applyBorder="1" applyAlignment="1">
      <alignment horizontal="center" vertical="center" wrapText="1"/>
    </xf>
    <xf numFmtId="0" fontId="2" fillId="2" borderId="39" xfId="0" applyFont="1" applyFill="1" applyBorder="1" applyAlignment="1">
      <alignment horizontal="center" vertical="center" wrapText="1"/>
    </xf>
    <xf numFmtId="44" fontId="2" fillId="2" borderId="39" xfId="0" applyNumberFormat="1" applyFont="1" applyFill="1" applyBorder="1" applyAlignment="1">
      <alignment horizontal="center" vertical="center" wrapText="1"/>
    </xf>
    <xf numFmtId="44" fontId="2" fillId="2" borderId="19" xfId="0" applyNumberFormat="1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44" fontId="2" fillId="2" borderId="11" xfId="0" applyNumberFormat="1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5" fillId="4" borderId="35" xfId="0" applyFont="1" applyFill="1" applyBorder="1" applyAlignment="1">
      <alignment horizontal="center" vertical="center" wrapText="1"/>
    </xf>
    <xf numFmtId="0" fontId="5" fillId="4" borderId="37" xfId="0" applyFont="1" applyFill="1" applyBorder="1" applyAlignment="1">
      <alignment horizontal="center" vertical="center" wrapText="1"/>
    </xf>
    <xf numFmtId="44" fontId="2" fillId="2" borderId="50" xfId="1" applyFont="1" applyFill="1" applyBorder="1" applyAlignment="1">
      <alignment horizontal="center" vertical="center" wrapText="1"/>
    </xf>
    <xf numFmtId="44" fontId="2" fillId="2" borderId="51" xfId="1" applyFont="1" applyFill="1" applyBorder="1" applyAlignment="1">
      <alignment horizontal="center" vertical="center" wrapText="1"/>
    </xf>
    <xf numFmtId="44" fontId="2" fillId="2" borderId="31" xfId="1" applyFont="1" applyFill="1" applyBorder="1" applyAlignment="1">
      <alignment horizontal="center" vertical="center" wrapText="1"/>
    </xf>
    <xf numFmtId="44" fontId="2" fillId="2" borderId="42" xfId="1" applyFont="1" applyFill="1" applyBorder="1" applyAlignment="1">
      <alignment horizontal="center" vertical="center" wrapText="1"/>
    </xf>
    <xf numFmtId="44" fontId="2" fillId="2" borderId="19" xfId="1" applyFont="1" applyFill="1" applyBorder="1" applyAlignment="1">
      <alignment horizontal="center" vertical="center" wrapText="1"/>
    </xf>
    <xf numFmtId="44" fontId="2" fillId="2" borderId="23" xfId="1" applyFont="1" applyFill="1" applyBorder="1" applyAlignment="1">
      <alignment horizontal="center" vertical="center" wrapText="1"/>
    </xf>
    <xf numFmtId="0" fontId="5" fillId="4" borderId="28" xfId="0" applyFont="1" applyFill="1" applyBorder="1" applyAlignment="1">
      <alignment horizontal="center" vertical="center" wrapText="1"/>
    </xf>
    <xf numFmtId="0" fontId="5" fillId="4" borderId="36" xfId="0" applyFont="1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G63"/>
  <sheetViews>
    <sheetView workbookViewId="0">
      <selection activeCell="A2" sqref="A2:D2"/>
    </sheetView>
  </sheetViews>
  <sheetFormatPr baseColWidth="10" defaultRowHeight="14.5" x14ac:dyDescent="0.35"/>
  <cols>
    <col min="1" max="1" width="80" customWidth="1"/>
    <col min="5" max="8" width="13.7265625" customWidth="1"/>
    <col min="255" max="255" width="80" customWidth="1"/>
    <col min="511" max="511" width="80" customWidth="1"/>
    <col min="767" max="767" width="80" customWidth="1"/>
    <col min="1023" max="1023" width="80" customWidth="1"/>
    <col min="1279" max="1279" width="80" customWidth="1"/>
    <col min="1535" max="1535" width="80" customWidth="1"/>
    <col min="1791" max="1791" width="80" customWidth="1"/>
    <col min="2047" max="2047" width="80" customWidth="1"/>
    <col min="2303" max="2303" width="80" customWidth="1"/>
    <col min="2559" max="2559" width="80" customWidth="1"/>
    <col min="2815" max="2815" width="80" customWidth="1"/>
    <col min="3071" max="3071" width="80" customWidth="1"/>
    <col min="3327" max="3327" width="80" customWidth="1"/>
    <col min="3583" max="3583" width="80" customWidth="1"/>
    <col min="3839" max="3839" width="80" customWidth="1"/>
    <col min="4095" max="4095" width="80" customWidth="1"/>
    <col min="4351" max="4351" width="80" customWidth="1"/>
    <col min="4607" max="4607" width="80" customWidth="1"/>
    <col min="4863" max="4863" width="80" customWidth="1"/>
    <col min="5119" max="5119" width="80" customWidth="1"/>
    <col min="5375" max="5375" width="80" customWidth="1"/>
    <col min="5631" max="5631" width="80" customWidth="1"/>
    <col min="5887" max="5887" width="80" customWidth="1"/>
    <col min="6143" max="6143" width="80" customWidth="1"/>
    <col min="6399" max="6399" width="80" customWidth="1"/>
    <col min="6655" max="6655" width="80" customWidth="1"/>
    <col min="6911" max="6911" width="80" customWidth="1"/>
    <col min="7167" max="7167" width="80" customWidth="1"/>
    <col min="7423" max="7423" width="80" customWidth="1"/>
    <col min="7679" max="7679" width="80" customWidth="1"/>
    <col min="7935" max="7935" width="80" customWidth="1"/>
    <col min="8191" max="8191" width="80" customWidth="1"/>
    <col min="8447" max="8447" width="80" customWidth="1"/>
    <col min="8703" max="8703" width="80" customWidth="1"/>
    <col min="8959" max="8959" width="80" customWidth="1"/>
    <col min="9215" max="9215" width="80" customWidth="1"/>
    <col min="9471" max="9471" width="80" customWidth="1"/>
    <col min="9727" max="9727" width="80" customWidth="1"/>
    <col min="9983" max="9983" width="80" customWidth="1"/>
    <col min="10239" max="10239" width="80" customWidth="1"/>
    <col min="10495" max="10495" width="80" customWidth="1"/>
    <col min="10751" max="10751" width="80" customWidth="1"/>
    <col min="11007" max="11007" width="80" customWidth="1"/>
    <col min="11263" max="11263" width="80" customWidth="1"/>
    <col min="11519" max="11519" width="80" customWidth="1"/>
    <col min="11775" max="11775" width="80" customWidth="1"/>
    <col min="12031" max="12031" width="80" customWidth="1"/>
    <col min="12287" max="12287" width="80" customWidth="1"/>
    <col min="12543" max="12543" width="80" customWidth="1"/>
    <col min="12799" max="12799" width="80" customWidth="1"/>
    <col min="13055" max="13055" width="80" customWidth="1"/>
    <col min="13311" max="13311" width="80" customWidth="1"/>
    <col min="13567" max="13567" width="80" customWidth="1"/>
    <col min="13823" max="13823" width="80" customWidth="1"/>
    <col min="14079" max="14079" width="80" customWidth="1"/>
    <col min="14335" max="14335" width="80" customWidth="1"/>
    <col min="14591" max="14591" width="80" customWidth="1"/>
    <col min="14847" max="14847" width="80" customWidth="1"/>
    <col min="15103" max="15103" width="80" customWidth="1"/>
    <col min="15359" max="15359" width="80" customWidth="1"/>
    <col min="15615" max="15615" width="80" customWidth="1"/>
    <col min="15871" max="15871" width="80" customWidth="1"/>
    <col min="16127" max="16127" width="80" customWidth="1"/>
  </cols>
  <sheetData>
    <row r="2" spans="1:7" ht="54.5" customHeight="1" x14ac:dyDescent="0.35">
      <c r="A2" s="49" t="s">
        <v>62</v>
      </c>
      <c r="B2" s="49"/>
      <c r="C2" s="49"/>
      <c r="D2" s="49"/>
    </row>
    <row r="3" spans="1:7" ht="18" customHeight="1" x14ac:dyDescent="0.35">
      <c r="A3" s="2"/>
      <c r="B3" s="2"/>
      <c r="C3" s="2"/>
      <c r="D3" s="2"/>
    </row>
    <row r="4" spans="1:7" ht="13.5" customHeight="1" thickBot="1" x14ac:dyDescent="0.4">
      <c r="A4" s="1"/>
      <c r="B4" s="1"/>
      <c r="C4" s="1"/>
      <c r="D4" s="1"/>
    </row>
    <row r="5" spans="1:7" ht="26.25" customHeight="1" thickBot="1" x14ac:dyDescent="0.4">
      <c r="A5" s="3" t="s">
        <v>0</v>
      </c>
      <c r="B5" s="4" t="s">
        <v>1</v>
      </c>
      <c r="C5" s="5" t="s">
        <v>2</v>
      </c>
      <c r="D5" s="6" t="s">
        <v>3</v>
      </c>
      <c r="E5" s="4" t="s">
        <v>58</v>
      </c>
      <c r="F5" s="5" t="s">
        <v>59</v>
      </c>
      <c r="G5" s="6" t="s">
        <v>60</v>
      </c>
    </row>
    <row r="6" spans="1:7" x14ac:dyDescent="0.35">
      <c r="A6" s="87" t="s">
        <v>45</v>
      </c>
      <c r="B6" s="88"/>
      <c r="C6" s="88"/>
      <c r="D6" s="88"/>
      <c r="E6" s="88"/>
      <c r="F6" s="88"/>
      <c r="G6" s="110"/>
    </row>
    <row r="7" spans="1:7" x14ac:dyDescent="0.35">
      <c r="A7" s="34" t="s">
        <v>25</v>
      </c>
      <c r="B7" s="35"/>
      <c r="C7" s="36"/>
      <c r="D7" s="29">
        <f>C7*B7</f>
        <v>0</v>
      </c>
      <c r="E7" s="25"/>
      <c r="F7" s="27"/>
      <c r="G7" s="89"/>
    </row>
    <row r="8" spans="1:7" x14ac:dyDescent="0.35">
      <c r="A8" s="34"/>
      <c r="B8" s="35"/>
      <c r="C8" s="36"/>
      <c r="D8" s="30"/>
      <c r="E8" s="26"/>
      <c r="F8" s="28"/>
      <c r="G8" s="41"/>
    </row>
    <row r="9" spans="1:7" x14ac:dyDescent="0.35">
      <c r="A9" s="34" t="s">
        <v>26</v>
      </c>
      <c r="B9" s="35"/>
      <c r="C9" s="36"/>
      <c r="D9" s="29">
        <f>C9*B9</f>
        <v>0</v>
      </c>
      <c r="E9" s="25"/>
      <c r="F9" s="27"/>
      <c r="G9" s="89"/>
    </row>
    <row r="10" spans="1:7" ht="15" thickBot="1" x14ac:dyDescent="0.4">
      <c r="A10" s="34"/>
      <c r="B10" s="35"/>
      <c r="C10" s="36"/>
      <c r="D10" s="30"/>
      <c r="E10" s="26"/>
      <c r="F10" s="28"/>
      <c r="G10" s="41"/>
    </row>
    <row r="11" spans="1:7" ht="15" thickBot="1" x14ac:dyDescent="0.4">
      <c r="A11" s="31" t="s">
        <v>51</v>
      </c>
      <c r="B11" s="32"/>
      <c r="C11" s="33"/>
      <c r="D11" s="7">
        <f>SUM(D7:D8)</f>
        <v>0</v>
      </c>
      <c r="E11" s="7">
        <f>SUM(E7:E10)</f>
        <v>0</v>
      </c>
      <c r="F11" s="7">
        <f>SUM(F7:F10)</f>
        <v>0</v>
      </c>
      <c r="G11" s="7">
        <f>SUM(G7:G10)</f>
        <v>0</v>
      </c>
    </row>
    <row r="12" spans="1:7" ht="13.5" customHeight="1" x14ac:dyDescent="0.35">
      <c r="A12" s="87" t="s">
        <v>46</v>
      </c>
      <c r="B12" s="88"/>
      <c r="C12" s="88"/>
      <c r="D12" s="88"/>
      <c r="E12" s="88"/>
      <c r="F12" s="88"/>
      <c r="G12" s="110"/>
    </row>
    <row r="13" spans="1:7" ht="12.75" customHeight="1" x14ac:dyDescent="0.35">
      <c r="A13" s="34" t="s">
        <v>4</v>
      </c>
      <c r="B13" s="35"/>
      <c r="C13" s="36"/>
      <c r="D13" s="29">
        <f>C13*B13</f>
        <v>0</v>
      </c>
      <c r="E13" s="90"/>
      <c r="F13" s="27"/>
      <c r="G13" s="29"/>
    </row>
    <row r="14" spans="1:7" ht="13.5" customHeight="1" x14ac:dyDescent="0.35">
      <c r="A14" s="34"/>
      <c r="B14" s="35"/>
      <c r="C14" s="36"/>
      <c r="D14" s="30"/>
      <c r="E14" s="91"/>
      <c r="F14" s="28"/>
      <c r="G14" s="30"/>
    </row>
    <row r="15" spans="1:7" x14ac:dyDescent="0.35">
      <c r="A15" s="34" t="s">
        <v>5</v>
      </c>
      <c r="B15" s="35"/>
      <c r="C15" s="36"/>
      <c r="D15" s="29">
        <f>C15*B15</f>
        <v>0</v>
      </c>
      <c r="E15" s="90"/>
      <c r="F15" s="27"/>
      <c r="G15" s="29"/>
    </row>
    <row r="16" spans="1:7" x14ac:dyDescent="0.35">
      <c r="A16" s="34"/>
      <c r="B16" s="35"/>
      <c r="C16" s="36"/>
      <c r="D16" s="30"/>
      <c r="E16" s="91"/>
      <c r="F16" s="28"/>
      <c r="G16" s="30"/>
    </row>
    <row r="17" spans="1:7" x14ac:dyDescent="0.35">
      <c r="A17" s="23" t="s">
        <v>20</v>
      </c>
      <c r="B17" s="25"/>
      <c r="C17" s="27"/>
      <c r="D17" s="29">
        <f>C17*B17</f>
        <v>0</v>
      </c>
      <c r="E17" s="90"/>
      <c r="F17" s="27"/>
      <c r="G17" s="29"/>
    </row>
    <row r="18" spans="1:7" x14ac:dyDescent="0.35">
      <c r="A18" s="24"/>
      <c r="B18" s="26"/>
      <c r="C18" s="28"/>
      <c r="D18" s="30"/>
      <c r="E18" s="91"/>
      <c r="F18" s="28"/>
      <c r="G18" s="30"/>
    </row>
    <row r="19" spans="1:7" x14ac:dyDescent="0.35">
      <c r="A19" s="34" t="s">
        <v>6</v>
      </c>
      <c r="B19" s="35"/>
      <c r="C19" s="36"/>
      <c r="D19" s="29">
        <f>C19*B19</f>
        <v>0</v>
      </c>
      <c r="E19" s="90"/>
      <c r="F19" s="27"/>
      <c r="G19" s="29"/>
    </row>
    <row r="20" spans="1:7" x14ac:dyDescent="0.35">
      <c r="A20" s="34"/>
      <c r="B20" s="35"/>
      <c r="C20" s="36"/>
      <c r="D20" s="30"/>
      <c r="E20" s="91"/>
      <c r="F20" s="28"/>
      <c r="G20" s="30"/>
    </row>
    <row r="21" spans="1:7" x14ac:dyDescent="0.35">
      <c r="A21" s="34" t="s">
        <v>7</v>
      </c>
      <c r="B21" s="35"/>
      <c r="C21" s="36"/>
      <c r="D21" s="29">
        <f>C21*B21</f>
        <v>0</v>
      </c>
      <c r="E21" s="90"/>
      <c r="F21" s="27"/>
      <c r="G21" s="29"/>
    </row>
    <row r="22" spans="1:7" x14ac:dyDescent="0.35">
      <c r="A22" s="34"/>
      <c r="B22" s="35"/>
      <c r="C22" s="36"/>
      <c r="D22" s="30"/>
      <c r="E22" s="91"/>
      <c r="F22" s="28"/>
      <c r="G22" s="30"/>
    </row>
    <row r="23" spans="1:7" x14ac:dyDescent="0.35">
      <c r="A23" s="34" t="s">
        <v>23</v>
      </c>
      <c r="B23" s="35"/>
      <c r="C23" s="36"/>
      <c r="D23" s="29">
        <f>C23*B23</f>
        <v>0</v>
      </c>
      <c r="E23" s="90"/>
      <c r="F23" s="27"/>
      <c r="G23" s="29"/>
    </row>
    <row r="24" spans="1:7" ht="15" thickBot="1" x14ac:dyDescent="0.4">
      <c r="A24" s="23"/>
      <c r="B24" s="47"/>
      <c r="C24" s="27"/>
      <c r="D24" s="48"/>
      <c r="E24" s="92"/>
      <c r="F24" s="93"/>
      <c r="G24" s="48"/>
    </row>
    <row r="25" spans="1:7" ht="13.5" customHeight="1" thickBot="1" x14ac:dyDescent="0.4">
      <c r="A25" s="31" t="s">
        <v>52</v>
      </c>
      <c r="B25" s="32"/>
      <c r="C25" s="33"/>
      <c r="D25" s="7">
        <f>SUM(D13:D24)</f>
        <v>0</v>
      </c>
      <c r="E25" s="7">
        <f>SUM(E13:E24)</f>
        <v>0</v>
      </c>
      <c r="F25" s="7">
        <f t="shared" ref="F25:G25" si="0">SUM(F13:F24)</f>
        <v>0</v>
      </c>
      <c r="G25" s="7">
        <f t="shared" si="0"/>
        <v>0</v>
      </c>
    </row>
    <row r="26" spans="1:7" x14ac:dyDescent="0.35">
      <c r="A26" s="102" t="s">
        <v>47</v>
      </c>
      <c r="B26" s="103"/>
      <c r="C26" s="103"/>
      <c r="D26" s="103"/>
      <c r="E26" s="103"/>
      <c r="F26" s="103"/>
      <c r="G26" s="111"/>
    </row>
    <row r="27" spans="1:7" x14ac:dyDescent="0.35">
      <c r="A27" s="24" t="s">
        <v>8</v>
      </c>
      <c r="B27" s="40"/>
      <c r="C27" s="28"/>
      <c r="D27" s="41">
        <f>C27*B27</f>
        <v>0</v>
      </c>
      <c r="E27" s="94"/>
      <c r="F27" s="98"/>
      <c r="G27" s="95"/>
    </row>
    <row r="28" spans="1:7" x14ac:dyDescent="0.35">
      <c r="A28" s="34"/>
      <c r="B28" s="35"/>
      <c r="C28" s="36"/>
      <c r="D28" s="30"/>
      <c r="E28" s="91"/>
      <c r="F28" s="99"/>
      <c r="G28" s="96"/>
    </row>
    <row r="29" spans="1:7" x14ac:dyDescent="0.35">
      <c r="A29" s="34" t="s">
        <v>23</v>
      </c>
      <c r="B29" s="35"/>
      <c r="C29" s="36"/>
      <c r="D29" s="29">
        <f>C29*B29</f>
        <v>0</v>
      </c>
      <c r="E29" s="90"/>
      <c r="F29" s="100"/>
      <c r="G29" s="97"/>
    </row>
    <row r="30" spans="1:7" x14ac:dyDescent="0.35">
      <c r="A30" s="34"/>
      <c r="B30" s="35"/>
      <c r="C30" s="36"/>
      <c r="D30" s="30"/>
      <c r="E30" s="91"/>
      <c r="F30" s="99"/>
      <c r="G30" s="96"/>
    </row>
    <row r="31" spans="1:7" x14ac:dyDescent="0.35">
      <c r="A31" s="24" t="s">
        <v>22</v>
      </c>
      <c r="B31" s="35"/>
      <c r="C31" s="36"/>
      <c r="D31" s="29">
        <f>C31*B31</f>
        <v>0</v>
      </c>
      <c r="E31" s="90"/>
      <c r="F31" s="100"/>
      <c r="G31" s="97"/>
    </row>
    <row r="32" spans="1:7" ht="15" thickBot="1" x14ac:dyDescent="0.4">
      <c r="A32" s="44"/>
      <c r="B32" s="35"/>
      <c r="C32" s="36"/>
      <c r="D32" s="30"/>
      <c r="E32" s="91"/>
      <c r="F32" s="101"/>
      <c r="G32" s="96"/>
    </row>
    <row r="33" spans="1:7" ht="13.5" customHeight="1" thickBot="1" x14ac:dyDescent="0.4">
      <c r="A33" s="31" t="s">
        <v>53</v>
      </c>
      <c r="B33" s="32"/>
      <c r="C33" s="33"/>
      <c r="D33" s="7">
        <f>D29+D27+D31</f>
        <v>0</v>
      </c>
      <c r="E33" s="7">
        <f>SUM(E27:E32)</f>
        <v>0</v>
      </c>
      <c r="F33" s="7">
        <f t="shared" ref="F33:G33" si="1">SUM(F27:F32)</f>
        <v>0</v>
      </c>
      <c r="G33" s="7">
        <f t="shared" si="1"/>
        <v>0</v>
      </c>
    </row>
    <row r="34" spans="1:7" x14ac:dyDescent="0.35">
      <c r="A34" s="102" t="s">
        <v>48</v>
      </c>
      <c r="B34" s="103"/>
      <c r="C34" s="103"/>
      <c r="D34" s="103"/>
      <c r="E34" s="103"/>
      <c r="F34" s="103"/>
      <c r="G34" s="111"/>
    </row>
    <row r="35" spans="1:7" x14ac:dyDescent="0.35">
      <c r="A35" s="24" t="s">
        <v>9</v>
      </c>
      <c r="B35" s="40"/>
      <c r="C35" s="28"/>
      <c r="D35" s="41">
        <f>B35*C35</f>
        <v>0</v>
      </c>
      <c r="E35" s="94"/>
      <c r="F35" s="100"/>
      <c r="G35" s="95"/>
    </row>
    <row r="36" spans="1:7" x14ac:dyDescent="0.35">
      <c r="A36" s="34"/>
      <c r="B36" s="35"/>
      <c r="C36" s="36"/>
      <c r="D36" s="30"/>
      <c r="E36" s="91"/>
      <c r="F36" s="99"/>
      <c r="G36" s="96"/>
    </row>
    <row r="37" spans="1:7" x14ac:dyDescent="0.35">
      <c r="A37" s="34" t="s">
        <v>10</v>
      </c>
      <c r="B37" s="35"/>
      <c r="C37" s="46" t="s">
        <v>21</v>
      </c>
      <c r="D37" s="29"/>
      <c r="E37" s="90"/>
      <c r="F37" s="100"/>
      <c r="G37" s="97"/>
    </row>
    <row r="38" spans="1:7" x14ac:dyDescent="0.35">
      <c r="A38" s="34"/>
      <c r="B38" s="35"/>
      <c r="C38" s="36"/>
      <c r="D38" s="30"/>
      <c r="E38" s="91"/>
      <c r="F38" s="99"/>
      <c r="G38" s="96"/>
    </row>
    <row r="39" spans="1:7" x14ac:dyDescent="0.35">
      <c r="A39" s="34" t="s">
        <v>24</v>
      </c>
      <c r="B39" s="35"/>
      <c r="C39" s="36"/>
      <c r="D39" s="29">
        <f>B39*C39</f>
        <v>0</v>
      </c>
      <c r="E39" s="90"/>
      <c r="F39" s="100"/>
      <c r="G39" s="97"/>
    </row>
    <row r="40" spans="1:7" x14ac:dyDescent="0.35">
      <c r="A40" s="34"/>
      <c r="B40" s="35"/>
      <c r="C40" s="36"/>
      <c r="D40" s="30"/>
      <c r="E40" s="91"/>
      <c r="F40" s="99"/>
      <c r="G40" s="96"/>
    </row>
    <row r="41" spans="1:7" x14ac:dyDescent="0.35">
      <c r="A41" s="24" t="s">
        <v>22</v>
      </c>
      <c r="B41" s="35"/>
      <c r="C41" s="36"/>
      <c r="D41" s="29">
        <f>C41*B41</f>
        <v>0</v>
      </c>
      <c r="E41" s="90"/>
      <c r="F41" s="100"/>
      <c r="G41" s="97"/>
    </row>
    <row r="42" spans="1:7" ht="15" thickBot="1" x14ac:dyDescent="0.4">
      <c r="A42" s="44"/>
      <c r="B42" s="35"/>
      <c r="C42" s="36"/>
      <c r="D42" s="30"/>
      <c r="E42" s="91"/>
      <c r="F42" s="101"/>
      <c r="G42" s="96"/>
    </row>
    <row r="43" spans="1:7" ht="13.5" customHeight="1" thickBot="1" x14ac:dyDescent="0.4">
      <c r="A43" s="31" t="s">
        <v>54</v>
      </c>
      <c r="B43" s="32"/>
      <c r="C43" s="33"/>
      <c r="D43" s="7">
        <f>D39+D37+D35+D41</f>
        <v>0</v>
      </c>
      <c r="E43" s="7">
        <f>SUM(E35:E42)</f>
        <v>0</v>
      </c>
      <c r="F43" s="7">
        <f t="shared" ref="F43:G43" si="2">SUM(F35:F42)</f>
        <v>0</v>
      </c>
      <c r="G43" s="7">
        <f t="shared" si="2"/>
        <v>0</v>
      </c>
    </row>
    <row r="44" spans="1:7" ht="13.5" customHeight="1" x14ac:dyDescent="0.35">
      <c r="A44" s="102" t="s">
        <v>49</v>
      </c>
      <c r="B44" s="103"/>
      <c r="C44" s="103"/>
      <c r="D44" s="103"/>
      <c r="E44" s="103"/>
      <c r="F44" s="103"/>
      <c r="G44" s="111"/>
    </row>
    <row r="45" spans="1:7" ht="13.5" customHeight="1" x14ac:dyDescent="0.35">
      <c r="A45" s="24" t="s">
        <v>17</v>
      </c>
      <c r="B45" s="40"/>
      <c r="C45" s="28"/>
      <c r="D45" s="41">
        <f>B45*C45</f>
        <v>0</v>
      </c>
      <c r="E45" s="94"/>
      <c r="F45" s="98"/>
      <c r="G45" s="95"/>
    </row>
    <row r="46" spans="1:7" ht="13.5" customHeight="1" x14ac:dyDescent="0.35">
      <c r="A46" s="23"/>
      <c r="B46" s="35"/>
      <c r="C46" s="36"/>
      <c r="D46" s="30"/>
      <c r="E46" s="91"/>
      <c r="F46" s="99"/>
      <c r="G46" s="96"/>
    </row>
    <row r="47" spans="1:7" ht="13.5" customHeight="1" x14ac:dyDescent="0.35">
      <c r="A47" s="34" t="s">
        <v>18</v>
      </c>
      <c r="B47" s="40"/>
      <c r="C47" s="28"/>
      <c r="D47" s="41">
        <f>B47*C47</f>
        <v>0</v>
      </c>
      <c r="E47" s="94"/>
      <c r="F47" s="98"/>
      <c r="G47" s="95"/>
    </row>
    <row r="48" spans="1:7" ht="13.5" customHeight="1" x14ac:dyDescent="0.35">
      <c r="A48" s="34"/>
      <c r="B48" s="35"/>
      <c r="C48" s="36"/>
      <c r="D48" s="30"/>
      <c r="E48" s="91"/>
      <c r="F48" s="99"/>
      <c r="G48" s="96"/>
    </row>
    <row r="49" spans="1:7" ht="13.5" customHeight="1" x14ac:dyDescent="0.35">
      <c r="A49" s="34" t="s">
        <v>19</v>
      </c>
      <c r="B49" s="40"/>
      <c r="C49" s="28"/>
      <c r="D49" s="41">
        <f>B49*C49</f>
        <v>0</v>
      </c>
      <c r="E49" s="94"/>
      <c r="F49" s="98"/>
      <c r="G49" s="95"/>
    </row>
    <row r="50" spans="1:7" ht="13.5" customHeight="1" x14ac:dyDescent="0.35">
      <c r="A50" s="34"/>
      <c r="B50" s="35"/>
      <c r="C50" s="36"/>
      <c r="D50" s="30"/>
      <c r="E50" s="91"/>
      <c r="F50" s="99"/>
      <c r="G50" s="96"/>
    </row>
    <row r="51" spans="1:7" x14ac:dyDescent="0.35">
      <c r="A51" s="34" t="s">
        <v>11</v>
      </c>
      <c r="B51" s="40"/>
      <c r="C51" s="28"/>
      <c r="D51" s="41">
        <f>B51*C51</f>
        <v>0</v>
      </c>
      <c r="E51" s="94"/>
      <c r="F51" s="98"/>
      <c r="G51" s="95"/>
    </row>
    <row r="52" spans="1:7" x14ac:dyDescent="0.35">
      <c r="A52" s="34"/>
      <c r="B52" s="35"/>
      <c r="C52" s="36"/>
      <c r="D52" s="30"/>
      <c r="E52" s="91"/>
      <c r="F52" s="99"/>
      <c r="G52" s="96"/>
    </row>
    <row r="53" spans="1:7" x14ac:dyDescent="0.35">
      <c r="A53" s="34" t="s">
        <v>12</v>
      </c>
      <c r="B53" s="35"/>
      <c r="C53" s="36"/>
      <c r="D53" s="29">
        <f>B53*C53</f>
        <v>0</v>
      </c>
      <c r="E53" s="90"/>
      <c r="F53" s="100"/>
      <c r="G53" s="97"/>
    </row>
    <row r="54" spans="1:7" x14ac:dyDescent="0.35">
      <c r="A54" s="34"/>
      <c r="B54" s="35"/>
      <c r="C54" s="36"/>
      <c r="D54" s="30"/>
      <c r="E54" s="91"/>
      <c r="F54" s="99"/>
      <c r="G54" s="96"/>
    </row>
    <row r="55" spans="1:7" x14ac:dyDescent="0.35">
      <c r="A55" s="34" t="s">
        <v>13</v>
      </c>
      <c r="B55" s="35"/>
      <c r="C55" s="36"/>
      <c r="D55" s="29">
        <f>B55*C55</f>
        <v>0</v>
      </c>
      <c r="E55" s="90"/>
      <c r="F55" s="100"/>
      <c r="G55" s="97"/>
    </row>
    <row r="56" spans="1:7" ht="15" thickBot="1" x14ac:dyDescent="0.4">
      <c r="A56" s="44"/>
      <c r="B56" s="35"/>
      <c r="C56" s="36"/>
      <c r="D56" s="30"/>
      <c r="E56" s="91"/>
      <c r="F56" s="101"/>
      <c r="G56" s="96"/>
    </row>
    <row r="57" spans="1:7" ht="13.5" customHeight="1" thickBot="1" x14ac:dyDescent="0.4">
      <c r="A57" s="31" t="s">
        <v>55</v>
      </c>
      <c r="B57" s="32"/>
      <c r="C57" s="33"/>
      <c r="D57" s="7">
        <f>D55+D53+D51</f>
        <v>0</v>
      </c>
      <c r="E57" s="7">
        <f>SUM(E45:E56)</f>
        <v>0</v>
      </c>
      <c r="F57" s="7">
        <f t="shared" ref="F57:G57" si="3">SUM(F45:F56)</f>
        <v>0</v>
      </c>
      <c r="G57" s="7">
        <f t="shared" si="3"/>
        <v>0</v>
      </c>
    </row>
    <row r="58" spans="1:7" ht="13.5" customHeight="1" x14ac:dyDescent="0.35">
      <c r="A58" s="102" t="s">
        <v>50</v>
      </c>
      <c r="B58" s="103"/>
      <c r="C58" s="103"/>
      <c r="D58" s="103"/>
      <c r="E58" s="103"/>
      <c r="F58" s="103"/>
      <c r="G58" s="111"/>
    </row>
    <row r="59" spans="1:7" ht="26" x14ac:dyDescent="0.35">
      <c r="A59" s="20" t="s">
        <v>14</v>
      </c>
      <c r="B59" s="8"/>
      <c r="C59" s="22"/>
      <c r="D59" s="9">
        <f>C59*B59</f>
        <v>0</v>
      </c>
      <c r="E59" s="104"/>
      <c r="F59" s="108"/>
      <c r="G59" s="106"/>
    </row>
    <row r="60" spans="1:7" ht="26.5" thickBot="1" x14ac:dyDescent="0.4">
      <c r="A60" s="21" t="s">
        <v>15</v>
      </c>
      <c r="B60" s="10"/>
      <c r="C60" s="11"/>
      <c r="D60" s="12">
        <f>C60*B60</f>
        <v>0</v>
      </c>
      <c r="E60" s="105"/>
      <c r="F60" s="109"/>
      <c r="G60" s="107"/>
    </row>
    <row r="61" spans="1:7" ht="13.5" customHeight="1" thickBot="1" x14ac:dyDescent="0.4">
      <c r="A61" s="31" t="s">
        <v>56</v>
      </c>
      <c r="B61" s="32"/>
      <c r="C61" s="33"/>
      <c r="D61" s="7">
        <f>D60+D59</f>
        <v>0</v>
      </c>
      <c r="E61" s="7">
        <f>SUM(E59:E60)</f>
        <v>0</v>
      </c>
      <c r="F61" s="7">
        <f t="shared" ref="F61:G61" si="4">SUM(F59:F60)</f>
        <v>0</v>
      </c>
      <c r="G61" s="7">
        <f t="shared" si="4"/>
        <v>0</v>
      </c>
    </row>
    <row r="62" spans="1:7" ht="15" thickBot="1" x14ac:dyDescent="0.4">
      <c r="A62" s="42" t="s">
        <v>16</v>
      </c>
      <c r="B62" s="43"/>
      <c r="C62" s="43"/>
      <c r="D62" s="13">
        <f>D61+D57+D43+D33+D25+D11</f>
        <v>0</v>
      </c>
      <c r="E62" s="13">
        <f t="shared" ref="E62:G62" si="5">E61+E57+E43+E33+E25+E11</f>
        <v>0</v>
      </c>
      <c r="F62" s="13">
        <f t="shared" si="5"/>
        <v>0</v>
      </c>
      <c r="G62" s="13">
        <f t="shared" si="5"/>
        <v>0</v>
      </c>
    </row>
    <row r="63" spans="1:7" ht="38.25" customHeight="1" x14ac:dyDescent="0.35">
      <c r="A63" t="s">
        <v>61</v>
      </c>
    </row>
  </sheetData>
  <mergeCells count="161">
    <mergeCell ref="E53:E54"/>
    <mergeCell ref="F53:F54"/>
    <mergeCell ref="G53:G54"/>
    <mergeCell ref="E55:E56"/>
    <mergeCell ref="F55:F56"/>
    <mergeCell ref="G55:G56"/>
    <mergeCell ref="E49:E50"/>
    <mergeCell ref="F49:F50"/>
    <mergeCell ref="G49:G50"/>
    <mergeCell ref="E51:E52"/>
    <mergeCell ref="F51:F52"/>
    <mergeCell ref="G51:G52"/>
    <mergeCell ref="E45:E46"/>
    <mergeCell ref="F45:F46"/>
    <mergeCell ref="G45:G46"/>
    <mergeCell ref="E47:E48"/>
    <mergeCell ref="F47:F48"/>
    <mergeCell ref="G47:G48"/>
    <mergeCell ref="E39:E40"/>
    <mergeCell ref="F39:F40"/>
    <mergeCell ref="G39:G40"/>
    <mergeCell ref="E41:E42"/>
    <mergeCell ref="F41:F42"/>
    <mergeCell ref="G41:G42"/>
    <mergeCell ref="E35:E36"/>
    <mergeCell ref="F35:F36"/>
    <mergeCell ref="G35:G36"/>
    <mergeCell ref="E37:E38"/>
    <mergeCell ref="F37:F38"/>
    <mergeCell ref="G37:G38"/>
    <mergeCell ref="E29:E30"/>
    <mergeCell ref="F29:F30"/>
    <mergeCell ref="G29:G30"/>
    <mergeCell ref="E31:E32"/>
    <mergeCell ref="F31:F32"/>
    <mergeCell ref="G31:G32"/>
    <mergeCell ref="E23:E24"/>
    <mergeCell ref="F23:F24"/>
    <mergeCell ref="G23:G24"/>
    <mergeCell ref="A26:G26"/>
    <mergeCell ref="E27:E28"/>
    <mergeCell ref="F27:F28"/>
    <mergeCell ref="G27:G28"/>
    <mergeCell ref="E19:E20"/>
    <mergeCell ref="F19:F20"/>
    <mergeCell ref="G19:G20"/>
    <mergeCell ref="E21:E22"/>
    <mergeCell ref="F21:F22"/>
    <mergeCell ref="G21:G22"/>
    <mergeCell ref="E15:E16"/>
    <mergeCell ref="F15:F16"/>
    <mergeCell ref="G15:G16"/>
    <mergeCell ref="E17:E18"/>
    <mergeCell ref="F17:F18"/>
    <mergeCell ref="G17:G18"/>
    <mergeCell ref="E9:E10"/>
    <mergeCell ref="F9:F10"/>
    <mergeCell ref="G9:G10"/>
    <mergeCell ref="A12:G12"/>
    <mergeCell ref="E13:E14"/>
    <mergeCell ref="F13:F14"/>
    <mergeCell ref="G13:G14"/>
    <mergeCell ref="A31:A32"/>
    <mergeCell ref="B31:B32"/>
    <mergeCell ref="C31:C32"/>
    <mergeCell ref="D31:D32"/>
    <mergeCell ref="A41:A42"/>
    <mergeCell ref="B41:B42"/>
    <mergeCell ref="C41:C42"/>
    <mergeCell ref="D41:D42"/>
    <mergeCell ref="D37:D38"/>
    <mergeCell ref="A33:C33"/>
    <mergeCell ref="A35:A36"/>
    <mergeCell ref="B35:B36"/>
    <mergeCell ref="C35:C36"/>
    <mergeCell ref="D35:D36"/>
    <mergeCell ref="A34:G34"/>
    <mergeCell ref="D45:D46"/>
    <mergeCell ref="A13:A14"/>
    <mergeCell ref="B13:B14"/>
    <mergeCell ref="C13:C14"/>
    <mergeCell ref="D13:D14"/>
    <mergeCell ref="A15:A16"/>
    <mergeCell ref="B15:B16"/>
    <mergeCell ref="C15:C16"/>
    <mergeCell ref="D15:D16"/>
    <mergeCell ref="A19:A20"/>
    <mergeCell ref="B19:B20"/>
    <mergeCell ref="C19:C20"/>
    <mergeCell ref="D19:D20"/>
    <mergeCell ref="A21:A22"/>
    <mergeCell ref="B21:B22"/>
    <mergeCell ref="C21:C22"/>
    <mergeCell ref="A2:D2"/>
    <mergeCell ref="A7:A8"/>
    <mergeCell ref="B7:B8"/>
    <mergeCell ref="C7:C8"/>
    <mergeCell ref="D7:D8"/>
    <mergeCell ref="A11:C11"/>
    <mergeCell ref="A9:A10"/>
    <mergeCell ref="B9:B10"/>
    <mergeCell ref="C9:C10"/>
    <mergeCell ref="D9:D10"/>
    <mergeCell ref="A6:G6"/>
    <mergeCell ref="E7:E8"/>
    <mergeCell ref="F7:F8"/>
    <mergeCell ref="G7:G8"/>
    <mergeCell ref="D21:D22"/>
    <mergeCell ref="A23:A24"/>
    <mergeCell ref="B23:B24"/>
    <mergeCell ref="C23:C24"/>
    <mergeCell ref="D23:D24"/>
    <mergeCell ref="A29:A30"/>
    <mergeCell ref="B29:B30"/>
    <mergeCell ref="C29:C30"/>
    <mergeCell ref="D29:D30"/>
    <mergeCell ref="A25:C25"/>
    <mergeCell ref="A27:A28"/>
    <mergeCell ref="B27:B28"/>
    <mergeCell ref="C27:C28"/>
    <mergeCell ref="D27:D28"/>
    <mergeCell ref="A45:A46"/>
    <mergeCell ref="B45:B46"/>
    <mergeCell ref="C45:C46"/>
    <mergeCell ref="A37:A38"/>
    <mergeCell ref="B37:B38"/>
    <mergeCell ref="C37:C38"/>
    <mergeCell ref="A44:G44"/>
    <mergeCell ref="B49:B50"/>
    <mergeCell ref="C49:C50"/>
    <mergeCell ref="D49:D50"/>
    <mergeCell ref="A47:A48"/>
    <mergeCell ref="B47:B48"/>
    <mergeCell ref="C47:C48"/>
    <mergeCell ref="D47:D48"/>
    <mergeCell ref="A61:C61"/>
    <mergeCell ref="A62:C62"/>
    <mergeCell ref="A53:A54"/>
    <mergeCell ref="B53:B54"/>
    <mergeCell ref="C53:C54"/>
    <mergeCell ref="D53:D54"/>
    <mergeCell ref="A55:A56"/>
    <mergeCell ref="B55:B56"/>
    <mergeCell ref="C55:C56"/>
    <mergeCell ref="D55:D56"/>
    <mergeCell ref="A58:G58"/>
    <mergeCell ref="A17:A18"/>
    <mergeCell ref="B17:B18"/>
    <mergeCell ref="C17:C18"/>
    <mergeCell ref="D17:D18"/>
    <mergeCell ref="A57:C57"/>
    <mergeCell ref="A39:A40"/>
    <mergeCell ref="B39:B40"/>
    <mergeCell ref="C39:C40"/>
    <mergeCell ref="D39:D40"/>
    <mergeCell ref="A43:C43"/>
    <mergeCell ref="A51:A52"/>
    <mergeCell ref="B51:B52"/>
    <mergeCell ref="C51:C52"/>
    <mergeCell ref="D51:D52"/>
    <mergeCell ref="A49:A50"/>
  </mergeCells>
  <printOptions horizontalCentered="1"/>
  <pageMargins left="0" right="0" top="0.35433070866141736" bottom="0" header="0.31496062992125984" footer="0.31496062992125984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7E3B6D-C6C8-4810-8E56-D345B6C3AA31}">
  <dimension ref="A1:G41"/>
  <sheetViews>
    <sheetView tabSelected="1" workbookViewId="0">
      <selection activeCell="G6" sqref="G6"/>
    </sheetView>
  </sheetViews>
  <sheetFormatPr baseColWidth="10" defaultRowHeight="14.5" x14ac:dyDescent="0.35"/>
  <cols>
    <col min="1" max="1" width="80" customWidth="1"/>
    <col min="2" max="5" width="16.453125" customWidth="1"/>
    <col min="257" max="257" width="80" customWidth="1"/>
    <col min="513" max="513" width="80" customWidth="1"/>
    <col min="769" max="769" width="80" customWidth="1"/>
    <col min="1025" max="1025" width="80" customWidth="1"/>
    <col min="1281" max="1281" width="80" customWidth="1"/>
    <col min="1537" max="1537" width="80" customWidth="1"/>
    <col min="1793" max="1793" width="80" customWidth="1"/>
    <col min="2049" max="2049" width="80" customWidth="1"/>
    <col min="2305" max="2305" width="80" customWidth="1"/>
    <col min="2561" max="2561" width="80" customWidth="1"/>
    <col min="2817" max="2817" width="80" customWidth="1"/>
    <col min="3073" max="3073" width="80" customWidth="1"/>
    <col min="3329" max="3329" width="80" customWidth="1"/>
    <col min="3585" max="3585" width="80" customWidth="1"/>
    <col min="3841" max="3841" width="80" customWidth="1"/>
    <col min="4097" max="4097" width="80" customWidth="1"/>
    <col min="4353" max="4353" width="80" customWidth="1"/>
    <col min="4609" max="4609" width="80" customWidth="1"/>
    <col min="4865" max="4865" width="80" customWidth="1"/>
    <col min="5121" max="5121" width="80" customWidth="1"/>
    <col min="5377" max="5377" width="80" customWidth="1"/>
    <col min="5633" max="5633" width="80" customWidth="1"/>
    <col min="5889" max="5889" width="80" customWidth="1"/>
    <col min="6145" max="6145" width="80" customWidth="1"/>
    <col min="6401" max="6401" width="80" customWidth="1"/>
    <col min="6657" max="6657" width="80" customWidth="1"/>
    <col min="6913" max="6913" width="80" customWidth="1"/>
    <col min="7169" max="7169" width="80" customWidth="1"/>
    <col min="7425" max="7425" width="80" customWidth="1"/>
    <col min="7681" max="7681" width="80" customWidth="1"/>
    <col min="7937" max="7937" width="80" customWidth="1"/>
    <col min="8193" max="8193" width="80" customWidth="1"/>
    <col min="8449" max="8449" width="80" customWidth="1"/>
    <col min="8705" max="8705" width="80" customWidth="1"/>
    <col min="8961" max="8961" width="80" customWidth="1"/>
    <col min="9217" max="9217" width="80" customWidth="1"/>
    <col min="9473" max="9473" width="80" customWidth="1"/>
    <col min="9729" max="9729" width="80" customWidth="1"/>
    <col min="9985" max="9985" width="80" customWidth="1"/>
    <col min="10241" max="10241" width="80" customWidth="1"/>
    <col min="10497" max="10497" width="80" customWidth="1"/>
    <col min="10753" max="10753" width="80" customWidth="1"/>
    <col min="11009" max="11009" width="80" customWidth="1"/>
    <col min="11265" max="11265" width="80" customWidth="1"/>
    <col min="11521" max="11521" width="80" customWidth="1"/>
    <col min="11777" max="11777" width="80" customWidth="1"/>
    <col min="12033" max="12033" width="80" customWidth="1"/>
    <col min="12289" max="12289" width="80" customWidth="1"/>
    <col min="12545" max="12545" width="80" customWidth="1"/>
    <col min="12801" max="12801" width="80" customWidth="1"/>
    <col min="13057" max="13057" width="80" customWidth="1"/>
    <col min="13313" max="13313" width="80" customWidth="1"/>
    <col min="13569" max="13569" width="80" customWidth="1"/>
    <col min="13825" max="13825" width="80" customWidth="1"/>
    <col min="14081" max="14081" width="80" customWidth="1"/>
    <col min="14337" max="14337" width="80" customWidth="1"/>
    <col min="14593" max="14593" width="80" customWidth="1"/>
    <col min="14849" max="14849" width="80" customWidth="1"/>
    <col min="15105" max="15105" width="80" customWidth="1"/>
    <col min="15361" max="15361" width="80" customWidth="1"/>
    <col min="15617" max="15617" width="80" customWidth="1"/>
    <col min="15873" max="15873" width="80" customWidth="1"/>
    <col min="16129" max="16129" width="80" customWidth="1"/>
  </cols>
  <sheetData>
    <row r="1" spans="1:6" ht="15" thickBot="1" x14ac:dyDescent="0.4"/>
    <row r="2" spans="1:6" ht="33.75" customHeight="1" thickBot="1" x14ac:dyDescent="0.4">
      <c r="A2" s="50" t="s">
        <v>57</v>
      </c>
      <c r="B2" s="51"/>
      <c r="C2" s="51"/>
      <c r="D2" s="51"/>
      <c r="E2" s="52"/>
    </row>
    <row r="3" spans="1:6" ht="18" x14ac:dyDescent="0.35">
      <c r="A3" s="17"/>
      <c r="B3" s="17"/>
      <c r="C3" s="17"/>
      <c r="D3" s="17"/>
    </row>
    <row r="4" spans="1:6" ht="15" thickBot="1" x14ac:dyDescent="0.4">
      <c r="A4" s="1"/>
      <c r="B4" s="1"/>
      <c r="C4" s="1"/>
      <c r="D4" s="1"/>
    </row>
    <row r="5" spans="1:6" ht="30" customHeight="1" thickBot="1" x14ac:dyDescent="0.4">
      <c r="A5" s="3" t="s">
        <v>0</v>
      </c>
      <c r="B5" s="53" t="s">
        <v>27</v>
      </c>
      <c r="C5" s="54"/>
      <c r="D5" s="53" t="s">
        <v>28</v>
      </c>
      <c r="E5" s="54"/>
      <c r="F5" s="18"/>
    </row>
    <row r="6" spans="1:6" ht="15" thickBot="1" x14ac:dyDescent="0.4">
      <c r="A6" s="37" t="s">
        <v>29</v>
      </c>
      <c r="B6" s="38"/>
      <c r="C6" s="38"/>
      <c r="D6" s="38"/>
      <c r="E6" s="39"/>
      <c r="F6" s="18"/>
    </row>
    <row r="7" spans="1:6" x14ac:dyDescent="0.35">
      <c r="A7" s="34" t="s">
        <v>30</v>
      </c>
      <c r="B7" s="55" t="s">
        <v>31</v>
      </c>
      <c r="C7" s="56"/>
      <c r="D7" s="59"/>
      <c r="E7" s="60"/>
      <c r="F7" s="18"/>
    </row>
    <row r="8" spans="1:6" x14ac:dyDescent="0.35">
      <c r="A8" s="34"/>
      <c r="B8" s="57"/>
      <c r="C8" s="58"/>
      <c r="D8" s="61"/>
      <c r="E8" s="62"/>
      <c r="F8" s="18"/>
    </row>
    <row r="9" spans="1:6" x14ac:dyDescent="0.35">
      <c r="A9" s="34" t="s">
        <v>32</v>
      </c>
      <c r="B9" s="63" t="s">
        <v>31</v>
      </c>
      <c r="C9" s="64"/>
      <c r="D9" s="65"/>
      <c r="E9" s="66"/>
      <c r="F9" s="18"/>
    </row>
    <row r="10" spans="1:6" ht="15" thickBot="1" x14ac:dyDescent="0.4">
      <c r="A10" s="34"/>
      <c r="B10" s="57"/>
      <c r="C10" s="58"/>
      <c r="D10" s="65"/>
      <c r="E10" s="66"/>
      <c r="F10" s="18"/>
    </row>
    <row r="11" spans="1:6" ht="15" thickBot="1" x14ac:dyDescent="0.4">
      <c r="A11" s="37" t="s">
        <v>33</v>
      </c>
      <c r="B11" s="38"/>
      <c r="C11" s="38"/>
      <c r="D11" s="38"/>
      <c r="E11" s="39"/>
      <c r="F11" s="18"/>
    </row>
    <row r="12" spans="1:6" ht="12.75" customHeight="1" x14ac:dyDescent="0.35">
      <c r="A12" s="34" t="s">
        <v>4</v>
      </c>
      <c r="B12" s="67" t="s">
        <v>34</v>
      </c>
      <c r="C12" s="68"/>
      <c r="D12" s="71"/>
      <c r="E12" s="72"/>
      <c r="F12" s="1"/>
    </row>
    <row r="13" spans="1:6" ht="13.5" customHeight="1" x14ac:dyDescent="0.35">
      <c r="A13" s="34"/>
      <c r="B13" s="69"/>
      <c r="C13" s="70"/>
      <c r="D13" s="73"/>
      <c r="E13" s="74"/>
      <c r="F13" s="1"/>
    </row>
    <row r="14" spans="1:6" ht="13.5" customHeight="1" x14ac:dyDescent="0.35">
      <c r="A14" s="34" t="s">
        <v>5</v>
      </c>
      <c r="B14" s="69" t="s">
        <v>35</v>
      </c>
      <c r="C14" s="70"/>
      <c r="D14" s="73"/>
      <c r="E14" s="74"/>
      <c r="F14" s="1"/>
    </row>
    <row r="15" spans="1:6" ht="13.5" customHeight="1" x14ac:dyDescent="0.35">
      <c r="A15" s="34"/>
      <c r="B15" s="69"/>
      <c r="C15" s="70"/>
      <c r="D15" s="73"/>
      <c r="E15" s="74"/>
      <c r="F15" s="1"/>
    </row>
    <row r="16" spans="1:6" x14ac:dyDescent="0.35">
      <c r="A16" s="34" t="s">
        <v>20</v>
      </c>
      <c r="B16" s="69" t="s">
        <v>35</v>
      </c>
      <c r="C16" s="70"/>
      <c r="D16" s="73"/>
      <c r="E16" s="74"/>
      <c r="F16" s="1"/>
    </row>
    <row r="17" spans="1:7" x14ac:dyDescent="0.35">
      <c r="A17" s="34"/>
      <c r="B17" s="69"/>
      <c r="C17" s="70"/>
      <c r="D17" s="73"/>
      <c r="E17" s="74"/>
      <c r="F17" s="1"/>
      <c r="G17" s="19"/>
    </row>
    <row r="18" spans="1:7" x14ac:dyDescent="0.35">
      <c r="A18" s="34" t="s">
        <v>36</v>
      </c>
      <c r="B18" s="69" t="s">
        <v>37</v>
      </c>
      <c r="C18" s="70"/>
      <c r="D18" s="73"/>
      <c r="E18" s="74"/>
      <c r="F18" s="1"/>
    </row>
    <row r="19" spans="1:7" ht="15" thickBot="1" x14ac:dyDescent="0.4">
      <c r="A19" s="34"/>
      <c r="B19" s="75"/>
      <c r="C19" s="76"/>
      <c r="D19" s="77"/>
      <c r="E19" s="78"/>
      <c r="F19" s="1"/>
    </row>
    <row r="20" spans="1:7" ht="15" thickBot="1" x14ac:dyDescent="0.4">
      <c r="A20" s="37" t="s">
        <v>38</v>
      </c>
      <c r="B20" s="38"/>
      <c r="C20" s="38"/>
      <c r="D20" s="38"/>
      <c r="E20" s="39"/>
      <c r="F20" s="1"/>
    </row>
    <row r="21" spans="1:7" x14ac:dyDescent="0.35">
      <c r="A21" s="24" t="s">
        <v>8</v>
      </c>
      <c r="B21" s="55" t="s">
        <v>37</v>
      </c>
      <c r="C21" s="56"/>
      <c r="D21" s="59"/>
      <c r="E21" s="60"/>
      <c r="F21" s="1"/>
    </row>
    <row r="22" spans="1:7" ht="15" thickBot="1" x14ac:dyDescent="0.4">
      <c r="A22" s="34"/>
      <c r="B22" s="79"/>
      <c r="C22" s="80"/>
      <c r="D22" s="81"/>
      <c r="E22" s="82"/>
      <c r="F22" s="1"/>
    </row>
    <row r="23" spans="1:7" ht="15" thickBot="1" x14ac:dyDescent="0.4">
      <c r="A23" s="37" t="s">
        <v>39</v>
      </c>
      <c r="B23" s="38"/>
      <c r="C23" s="38"/>
      <c r="D23" s="38"/>
      <c r="E23" s="39"/>
      <c r="F23" s="1"/>
    </row>
    <row r="24" spans="1:7" x14ac:dyDescent="0.35">
      <c r="A24" s="24" t="s">
        <v>40</v>
      </c>
      <c r="B24" s="55" t="s">
        <v>34</v>
      </c>
      <c r="C24" s="56"/>
      <c r="D24" s="59"/>
      <c r="E24" s="60"/>
      <c r="F24" s="1"/>
    </row>
    <row r="25" spans="1:7" ht="15" thickBot="1" x14ac:dyDescent="0.4">
      <c r="A25" s="23"/>
      <c r="B25" s="79"/>
      <c r="C25" s="80"/>
      <c r="D25" s="81"/>
      <c r="E25" s="82"/>
      <c r="F25" s="1"/>
    </row>
    <row r="26" spans="1:7" ht="15" thickBot="1" x14ac:dyDescent="0.4">
      <c r="A26" s="37" t="s">
        <v>41</v>
      </c>
      <c r="B26" s="38"/>
      <c r="C26" s="38"/>
      <c r="D26" s="38"/>
      <c r="E26" s="39"/>
      <c r="F26" s="1"/>
    </row>
    <row r="27" spans="1:7" ht="13.5" customHeight="1" x14ac:dyDescent="0.35">
      <c r="A27" s="45" t="s">
        <v>17</v>
      </c>
      <c r="B27" s="67" t="s">
        <v>31</v>
      </c>
      <c r="C27" s="68"/>
      <c r="D27" s="71"/>
      <c r="E27" s="72"/>
      <c r="F27" s="1"/>
    </row>
    <row r="28" spans="1:7" ht="13.5" customHeight="1" x14ac:dyDescent="0.35">
      <c r="A28" s="23"/>
      <c r="B28" s="69"/>
      <c r="C28" s="70"/>
      <c r="D28" s="73"/>
      <c r="E28" s="74"/>
      <c r="F28" s="1"/>
    </row>
    <row r="29" spans="1:7" ht="13.5" customHeight="1" x14ac:dyDescent="0.35">
      <c r="A29" s="24" t="s">
        <v>42</v>
      </c>
      <c r="B29" s="69" t="s">
        <v>43</v>
      </c>
      <c r="C29" s="70"/>
      <c r="D29" s="73"/>
      <c r="E29" s="74"/>
      <c r="F29" s="1"/>
    </row>
    <row r="30" spans="1:7" ht="15" thickBot="1" x14ac:dyDescent="0.4">
      <c r="A30" s="23"/>
      <c r="B30" s="69"/>
      <c r="C30" s="70"/>
      <c r="D30" s="73"/>
      <c r="E30" s="74"/>
      <c r="F30" s="1"/>
    </row>
    <row r="31" spans="1:7" ht="13.5" customHeight="1" x14ac:dyDescent="0.35">
      <c r="A31" s="45" t="s">
        <v>18</v>
      </c>
      <c r="B31" s="69" t="s">
        <v>43</v>
      </c>
      <c r="C31" s="70"/>
      <c r="D31" s="73"/>
      <c r="E31" s="74"/>
      <c r="F31" s="1"/>
    </row>
    <row r="32" spans="1:7" ht="13.5" customHeight="1" x14ac:dyDescent="0.35">
      <c r="A32" s="34"/>
      <c r="B32" s="69"/>
      <c r="C32" s="70"/>
      <c r="D32" s="73"/>
      <c r="E32" s="74"/>
      <c r="F32" s="1"/>
    </row>
    <row r="33" spans="1:6" ht="13.5" customHeight="1" x14ac:dyDescent="0.35">
      <c r="A33" s="34" t="s">
        <v>19</v>
      </c>
      <c r="B33" s="69" t="s">
        <v>43</v>
      </c>
      <c r="C33" s="70"/>
      <c r="D33" s="73"/>
      <c r="E33" s="74"/>
      <c r="F33" s="1"/>
    </row>
    <row r="34" spans="1:6" ht="13.5" customHeight="1" x14ac:dyDescent="0.35">
      <c r="A34" s="34"/>
      <c r="B34" s="69"/>
      <c r="C34" s="70"/>
      <c r="D34" s="73"/>
      <c r="E34" s="74"/>
      <c r="F34" s="1"/>
    </row>
    <row r="35" spans="1:6" x14ac:dyDescent="0.35">
      <c r="A35" s="24" t="s">
        <v>11</v>
      </c>
      <c r="B35" s="69" t="s">
        <v>43</v>
      </c>
      <c r="C35" s="70"/>
      <c r="D35" s="73"/>
      <c r="E35" s="74"/>
      <c r="F35" s="1"/>
    </row>
    <row r="36" spans="1:6" ht="15" thickBot="1" x14ac:dyDescent="0.4">
      <c r="A36" s="44"/>
      <c r="B36" s="75"/>
      <c r="C36" s="76"/>
      <c r="D36" s="77"/>
      <c r="E36" s="78"/>
      <c r="F36" s="1"/>
    </row>
    <row r="37" spans="1:6" ht="15" thickBot="1" x14ac:dyDescent="0.4">
      <c r="A37" s="87" t="s">
        <v>44</v>
      </c>
      <c r="B37" s="38"/>
      <c r="C37" s="38"/>
      <c r="D37" s="38"/>
      <c r="E37" s="39"/>
      <c r="F37" s="1"/>
    </row>
    <row r="38" spans="1:6" ht="26.5" thickBot="1" x14ac:dyDescent="0.4">
      <c r="A38" s="16" t="s">
        <v>15</v>
      </c>
      <c r="B38" s="83" t="s">
        <v>43</v>
      </c>
      <c r="C38" s="84"/>
      <c r="D38" s="85"/>
      <c r="E38" s="86"/>
      <c r="F38" s="1"/>
    </row>
    <row r="39" spans="1:6" ht="26.5" thickBot="1" x14ac:dyDescent="0.4">
      <c r="A39" s="14" t="s">
        <v>14</v>
      </c>
      <c r="B39" s="83" t="s">
        <v>43</v>
      </c>
      <c r="C39" s="84"/>
      <c r="D39" s="59"/>
      <c r="E39" s="60"/>
      <c r="F39" s="1"/>
    </row>
    <row r="40" spans="1:6" ht="26.5" thickBot="1" x14ac:dyDescent="0.4">
      <c r="A40" s="15" t="s">
        <v>15</v>
      </c>
      <c r="B40" s="83" t="s">
        <v>43</v>
      </c>
      <c r="C40" s="84"/>
      <c r="D40" s="85"/>
      <c r="E40" s="86"/>
      <c r="F40" s="1"/>
    </row>
    <row r="41" spans="1:6" ht="38.25" customHeight="1" x14ac:dyDescent="0.35"/>
  </sheetData>
  <mergeCells count="54">
    <mergeCell ref="B40:C40"/>
    <mergeCell ref="D40:E40"/>
    <mergeCell ref="A33:A34"/>
    <mergeCell ref="B33:C34"/>
    <mergeCell ref="D33:E34"/>
    <mergeCell ref="A35:A36"/>
    <mergeCell ref="B35:C36"/>
    <mergeCell ref="D35:E36"/>
    <mergeCell ref="A37:E37"/>
    <mergeCell ref="B38:C38"/>
    <mergeCell ref="D38:E38"/>
    <mergeCell ref="B39:C39"/>
    <mergeCell ref="D39:E39"/>
    <mergeCell ref="A29:A30"/>
    <mergeCell ref="B29:C30"/>
    <mergeCell ref="D29:E30"/>
    <mergeCell ref="A31:A32"/>
    <mergeCell ref="B31:C32"/>
    <mergeCell ref="D31:E32"/>
    <mergeCell ref="A27:A28"/>
    <mergeCell ref="B27:C28"/>
    <mergeCell ref="D27:E28"/>
    <mergeCell ref="A18:A19"/>
    <mergeCell ref="B18:C19"/>
    <mergeCell ref="D18:E19"/>
    <mergeCell ref="A20:E20"/>
    <mergeCell ref="A21:A22"/>
    <mergeCell ref="B21:C22"/>
    <mergeCell ref="D21:E22"/>
    <mergeCell ref="A23:E23"/>
    <mergeCell ref="A24:A25"/>
    <mergeCell ref="B24:C25"/>
    <mergeCell ref="D24:E25"/>
    <mergeCell ref="A26:E26"/>
    <mergeCell ref="A14:A15"/>
    <mergeCell ref="B14:C15"/>
    <mergeCell ref="D14:E15"/>
    <mergeCell ref="A16:A17"/>
    <mergeCell ref="B16:C17"/>
    <mergeCell ref="D16:E17"/>
    <mergeCell ref="A9:A10"/>
    <mergeCell ref="B9:C10"/>
    <mergeCell ref="D9:E10"/>
    <mergeCell ref="A11:E11"/>
    <mergeCell ref="A12:A13"/>
    <mergeCell ref="B12:C13"/>
    <mergeCell ref="D12:E13"/>
    <mergeCell ref="A2:E2"/>
    <mergeCell ref="B5:C5"/>
    <mergeCell ref="D5:E5"/>
    <mergeCell ref="A6:E6"/>
    <mergeCell ref="A7:A8"/>
    <mergeCell ref="B7:C8"/>
    <mergeCell ref="D7:E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Annexe 1</vt:lpstr>
      <vt:lpstr>Annexe 2</vt:lpstr>
    </vt:vector>
  </TitlesOfParts>
  <Company>CNRS Provence et Corse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Odile Martin</dc:creator>
  <cp:lastModifiedBy>Odile Martin</cp:lastModifiedBy>
  <cp:lastPrinted>2021-02-12T16:40:27Z</cp:lastPrinted>
  <dcterms:created xsi:type="dcterms:W3CDTF">2021-01-22T15:19:02Z</dcterms:created>
  <dcterms:modified xsi:type="dcterms:W3CDTF">2025-10-20T10:02:49Z</dcterms:modified>
</cp:coreProperties>
</file>